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rni\OneDrive\Documents\"/>
    </mc:Choice>
  </mc:AlternateContent>
  <xr:revisionPtr revIDLastSave="0" documentId="8_{7400AED7-B0D2-49B9-BE28-B3A7F8F5A62F}" xr6:coauthVersionLast="36" xr6:coauthVersionMax="36" xr10:uidLastSave="{00000000-0000-0000-0000-000000000000}"/>
  <bookViews>
    <workbookView xWindow="0" yWindow="0" windowWidth="23040" windowHeight="9060" xr2:uid="{53A02C44-AB30-4C29-9DC8-C074C195041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N12" i="1"/>
  <c r="N11" i="1"/>
  <c r="I26" i="1"/>
  <c r="J26" i="1"/>
  <c r="F26" i="1"/>
  <c r="I25" i="1"/>
  <c r="J25" i="1"/>
  <c r="F25" i="1"/>
  <c r="I24" i="1"/>
  <c r="J24" i="1"/>
  <c r="F24" i="1"/>
  <c r="M20" i="1"/>
  <c r="M19" i="1"/>
  <c r="M18" i="1"/>
  <c r="M12" i="1"/>
  <c r="M25" i="1" s="1"/>
  <c r="M13" i="1"/>
  <c r="M26" i="1" s="1"/>
  <c r="M11" i="1"/>
  <c r="N26" i="1" l="1"/>
  <c r="N25" i="1"/>
  <c r="M24" i="1"/>
  <c r="N24" i="1" s="1"/>
</calcChain>
</file>

<file path=xl/sharedStrings.xml><?xml version="1.0" encoding="utf-8"?>
<sst xmlns="http://schemas.openxmlformats.org/spreadsheetml/2006/main" count="20" uniqueCount="8">
  <si>
    <t>Arvaj</t>
  </si>
  <si>
    <t>Pepe</t>
  </si>
  <si>
    <t>Matiček</t>
  </si>
  <si>
    <t>Zelo pogosto obiskujem gostilno</t>
  </si>
  <si>
    <t>Včasih obiskujem</t>
  </si>
  <si>
    <t>Nikoli ne obiskujem</t>
  </si>
  <si>
    <t xml:space="preserve">Povprečen obisk Arvaja je 1,6, Pepeta 1,5 in Matička 1,9 </t>
  </si>
  <si>
    <t xml:space="preserve">Gostilno Matiček obiskuje zelo pogosto 20 % anketirancev, gostilno Pepe 13 % anketirancev in gostilno Arvaj 17 % anketirancev.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</si>
</sst>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0" applyNumberFormat="1"/>
    <xf numFmtId="0" fontId="0" fillId="0" borderId="1" xfId="0" applyBorder="1"/>
    <xf numFmtId="9" fontId="0" fillId="0" borderId="1" xfId="1" applyFont="1" applyBorder="1"/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9DECC-4B16-4581-91BA-C6151EA9554F}">
  <dimension ref="E10:P30"/>
  <sheetViews>
    <sheetView tabSelected="1" topLeftCell="A7" workbookViewId="0">
      <selection activeCell="Q31" sqref="Q31"/>
    </sheetView>
  </sheetViews>
  <sheetFormatPr defaultRowHeight="14.4" x14ac:dyDescent="0.3"/>
  <sheetData>
    <row r="10" spans="5:16" x14ac:dyDescent="0.3">
      <c r="E10" s="2" t="s">
        <v>3</v>
      </c>
      <c r="F10" s="2"/>
      <c r="G10" s="2"/>
      <c r="H10" s="2"/>
      <c r="I10" s="2" t="s">
        <v>4</v>
      </c>
      <c r="J10" s="2"/>
      <c r="K10" s="2"/>
      <c r="L10" s="2" t="s">
        <v>5</v>
      </c>
      <c r="M10" s="2"/>
      <c r="N10" s="2"/>
    </row>
    <row r="11" spans="5:16" x14ac:dyDescent="0.3">
      <c r="E11" s="2" t="s">
        <v>0</v>
      </c>
      <c r="F11" s="2">
        <v>5</v>
      </c>
      <c r="G11" s="2"/>
      <c r="H11" s="2"/>
      <c r="I11" s="2"/>
      <c r="J11" s="2">
        <v>8</v>
      </c>
      <c r="K11" s="2"/>
      <c r="L11" s="2"/>
      <c r="M11" s="2">
        <f>$P$26-(F11+J11)</f>
        <v>17</v>
      </c>
      <c r="N11" s="2">
        <f>(3*5+2*8+1*17)/30</f>
        <v>1.6</v>
      </c>
    </row>
    <row r="12" spans="5:16" x14ac:dyDescent="0.3">
      <c r="E12" s="2" t="s">
        <v>1</v>
      </c>
      <c r="F12" s="2">
        <v>4</v>
      </c>
      <c r="G12" s="2"/>
      <c r="H12" s="2"/>
      <c r="I12" s="2"/>
      <c r="J12" s="2">
        <v>7</v>
      </c>
      <c r="K12" s="2"/>
      <c r="L12" s="2"/>
      <c r="M12" s="2">
        <f>$P$26-(F12+J12)</f>
        <v>19</v>
      </c>
      <c r="N12" s="2">
        <f>(3*4+2*7+1*19)/30</f>
        <v>1.5</v>
      </c>
      <c r="P12">
        <v>30</v>
      </c>
    </row>
    <row r="13" spans="5:16" x14ac:dyDescent="0.3">
      <c r="E13" s="2" t="s">
        <v>2</v>
      </c>
      <c r="F13" s="2">
        <v>6</v>
      </c>
      <c r="G13" s="2"/>
      <c r="H13" s="2"/>
      <c r="I13" s="2"/>
      <c r="J13" s="2">
        <v>15</v>
      </c>
      <c r="K13" s="2"/>
      <c r="L13" s="2"/>
      <c r="M13" s="2">
        <f>$P$26-(F13+J13)</f>
        <v>9</v>
      </c>
      <c r="N13" s="2">
        <f>(3*6+2*15+1*9)/30</f>
        <v>1.9</v>
      </c>
    </row>
    <row r="14" spans="5:16" x14ac:dyDescent="0.3">
      <c r="E14">
        <v>3</v>
      </c>
      <c r="I14">
        <v>2</v>
      </c>
      <c r="L14">
        <v>1</v>
      </c>
    </row>
    <row r="15" spans="5:16" x14ac:dyDescent="0.3">
      <c r="E15" t="s">
        <v>6</v>
      </c>
    </row>
    <row r="17" spans="5:16" x14ac:dyDescent="0.3">
      <c r="E17" t="s">
        <v>3</v>
      </c>
      <c r="I17" t="s">
        <v>4</v>
      </c>
      <c r="L17" t="s">
        <v>5</v>
      </c>
    </row>
    <row r="18" spans="5:16" x14ac:dyDescent="0.3">
      <c r="E18" t="s">
        <v>0</v>
      </c>
      <c r="F18">
        <v>5</v>
      </c>
      <c r="J18">
        <v>8</v>
      </c>
      <c r="M18">
        <f>$P$26-(F18+J18)</f>
        <v>17</v>
      </c>
    </row>
    <row r="19" spans="5:16" x14ac:dyDescent="0.3">
      <c r="E19" t="s">
        <v>1</v>
      </c>
      <c r="F19">
        <v>4</v>
      </c>
      <c r="J19">
        <v>7</v>
      </c>
      <c r="M19">
        <f>$P$26-(F19+J19)</f>
        <v>19</v>
      </c>
    </row>
    <row r="20" spans="5:16" x14ac:dyDescent="0.3">
      <c r="E20" t="s">
        <v>2</v>
      </c>
      <c r="F20">
        <v>6</v>
      </c>
      <c r="J20">
        <v>15</v>
      </c>
      <c r="M20">
        <f>$P$26-(F20+J20)</f>
        <v>9</v>
      </c>
    </row>
    <row r="23" spans="5:16" x14ac:dyDescent="0.3">
      <c r="E23" s="2" t="s">
        <v>3</v>
      </c>
      <c r="F23" s="2"/>
      <c r="G23" s="2"/>
      <c r="H23" s="2"/>
      <c r="I23" s="2" t="s">
        <v>4</v>
      </c>
      <c r="J23" s="2"/>
      <c r="K23" s="2"/>
      <c r="L23" s="2" t="s">
        <v>5</v>
      </c>
      <c r="M23" s="2"/>
    </row>
    <row r="24" spans="5:16" x14ac:dyDescent="0.3">
      <c r="E24" s="2" t="s">
        <v>0</v>
      </c>
      <c r="F24" s="3">
        <f>F18/$E$29</f>
        <v>0.16666666666666666</v>
      </c>
      <c r="G24" s="3"/>
      <c r="H24" s="3"/>
      <c r="I24" s="3">
        <f>I18/$E$29</f>
        <v>0</v>
      </c>
      <c r="J24" s="3">
        <f>J18/$E$29</f>
        <v>0.26666666666666666</v>
      </c>
      <c r="K24" s="3"/>
      <c r="L24" s="3"/>
      <c r="M24" s="3">
        <f>M18/$E$29</f>
        <v>0.56666666666666665</v>
      </c>
      <c r="N24" s="1">
        <f>SUM(F24:M24)</f>
        <v>1</v>
      </c>
    </row>
    <row r="25" spans="5:16" x14ac:dyDescent="0.3">
      <c r="E25" s="2" t="s">
        <v>1</v>
      </c>
      <c r="F25" s="3">
        <f>F12/$E$29</f>
        <v>0.13333333333333333</v>
      </c>
      <c r="G25" s="3"/>
      <c r="H25" s="3"/>
      <c r="I25" s="3">
        <f t="shared" ref="G25:M25" si="0">I12/$E$29</f>
        <v>0</v>
      </c>
      <c r="J25" s="3">
        <f t="shared" si="0"/>
        <v>0.23333333333333334</v>
      </c>
      <c r="K25" s="3"/>
      <c r="L25" s="3"/>
      <c r="M25" s="3">
        <f t="shared" si="0"/>
        <v>0.6333333333333333</v>
      </c>
      <c r="N25" s="1">
        <f>SUM(F25:M25)</f>
        <v>1</v>
      </c>
    </row>
    <row r="26" spans="5:16" x14ac:dyDescent="0.3">
      <c r="E26" s="2" t="s">
        <v>2</v>
      </c>
      <c r="F26" s="3">
        <f>F13/$E$29</f>
        <v>0.2</v>
      </c>
      <c r="G26" s="3"/>
      <c r="H26" s="3"/>
      <c r="I26" s="3">
        <f t="shared" ref="G26:M26" si="1">I13/$E$29</f>
        <v>0</v>
      </c>
      <c r="J26" s="3">
        <f t="shared" si="1"/>
        <v>0.5</v>
      </c>
      <c r="K26" s="3"/>
      <c r="L26" s="3"/>
      <c r="M26" s="3">
        <f t="shared" si="1"/>
        <v>0.3</v>
      </c>
      <c r="N26" s="1">
        <f>SUM(F26:M26)</f>
        <v>1</v>
      </c>
      <c r="P26">
        <v>30</v>
      </c>
    </row>
    <row r="29" spans="5:16" x14ac:dyDescent="0.3">
      <c r="E29">
        <v>30</v>
      </c>
    </row>
    <row r="30" spans="5:16" x14ac:dyDescent="0.3">
      <c r="E30" t="s">
        <v>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Cernilec</dc:creator>
  <cp:lastModifiedBy>Janez Cernilec</cp:lastModifiedBy>
  <dcterms:created xsi:type="dcterms:W3CDTF">2021-01-26T11:26:36Z</dcterms:created>
  <dcterms:modified xsi:type="dcterms:W3CDTF">2021-01-26T12:36:32Z</dcterms:modified>
</cp:coreProperties>
</file>