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600" windowHeight="4365"/>
  </bookViews>
  <sheets>
    <sheet name="variante" sheetId="8" r:id="rId1"/>
    <sheet name="variante_primer" sheetId="2" r:id="rId2"/>
    <sheet name="kriteriji" sheetId="7" r:id="rId3"/>
    <sheet name="kriteriji_primer" sheetId="1" r:id="rId4"/>
    <sheet name="Creina" sheetId="11" r:id="rId5"/>
    <sheet name="Azul" sheetId="10" r:id="rId6"/>
    <sheet name="Actum" sheetId="9" r:id="rId7"/>
  </sheets>
  <calcPr calcId="145621"/>
</workbook>
</file>

<file path=xl/calcChain.xml><?xml version="1.0" encoding="utf-8"?>
<calcChain xmlns="http://schemas.openxmlformats.org/spreadsheetml/2006/main">
  <c r="F2" i="7" l="1"/>
  <c r="F2" i="1" l="1"/>
  <c r="H2" i="1"/>
  <c r="H2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</calcChain>
</file>

<file path=xl/comments1.xml><?xml version="1.0" encoding="utf-8"?>
<comments xmlns="http://schemas.openxmlformats.org/spreadsheetml/2006/main">
  <authors>
    <author>Janez Cernilec</author>
  </authors>
  <commentList>
    <comment ref="A1" authorId="0">
      <text>
        <r>
          <rPr>
            <sz val="8"/>
            <color indexed="81"/>
            <rFont val="Tahoma"/>
            <family val="2"/>
            <charset val="238"/>
          </rPr>
          <t xml:space="preserve">V sivo vodoravno vrstico zapišite vaše variante (izbire), npr. hotel Creina, hotel Azul, hotel Actum
V sivi navpični stolpec pa zapišite vaše kriterije, na podlagi katerih boste izbirali najboljšo varianto.
Pišite čez že obstoječe besedilo.
</t>
        </r>
      </text>
    </comment>
  </commentList>
</comments>
</file>

<file path=xl/comments2.xml><?xml version="1.0" encoding="utf-8"?>
<comments xmlns="http://schemas.openxmlformats.org/spreadsheetml/2006/main">
  <authors>
    <author>Janez Cernilec</author>
  </authors>
  <commentList>
    <comment ref="A1" authorId="0">
      <text>
        <r>
          <rPr>
            <sz val="8"/>
            <color indexed="81"/>
            <rFont val="Tahoma"/>
            <family val="2"/>
            <charset val="238"/>
          </rPr>
          <t>Zapišemo zaporedno številko: 
v 1. vrstico 1;
v 2. vrstic 2;
v 3. vrstico 3 itd.</t>
        </r>
      </text>
    </comment>
    <comment ref="B1" authorId="0">
      <text>
        <r>
          <rPr>
            <sz val="8"/>
            <color indexed="81"/>
            <rFont val="Tahoma"/>
            <family val="2"/>
            <charset val="238"/>
          </rPr>
          <t>V vsako vrstico zapišemo kriterij, ki ga bomo uporabljali pri odločanju.
Npr. če izbiramo najprimernejši hotel, v katerem bomo bivali, lahko uporabimo naslednje kriterije: cena za enoposteljno sobo, izgled hotela, ponudba, oprema sobe, oddaljenost od centra itd.</t>
        </r>
      </text>
    </comment>
    <comment ref="C1" authorId="0">
      <text>
        <r>
          <rPr>
            <sz val="8"/>
            <color indexed="81"/>
            <rFont val="Tahoma"/>
            <family val="2"/>
            <charset val="238"/>
          </rPr>
          <t xml:space="preserve">V prvi stolpec zapišemo slabe značilnosti. 
V drugi stolpec zapišemo boljšo (sprejemljivejšo) značilnost. V tretji stolpec </t>
        </r>
        <r>
          <rPr>
            <b/>
            <sz val="8"/>
            <color indexed="81"/>
            <rFont val="Tahoma"/>
            <family val="2"/>
            <charset val="238"/>
          </rPr>
          <t>po potrebi</t>
        </r>
        <r>
          <rPr>
            <sz val="8"/>
            <color indexed="81"/>
            <rFont val="Tahoma"/>
            <family val="2"/>
            <charset val="238"/>
          </rPr>
          <t xml:space="preserve"> zapišemo najboljšo (najbolj sprejemljivo) značilnost. Npr. za ceno enoposteljne sobe: visoka, zmerna.
P.S. Običajno uporabimo 2 vrednosti, npr. Izgled hotela (slab, dober); Osebje (nestrokovno, strokovno) itd.
3 vrednosti uporabimo, če ocena z 2 vrednostima ne zadošča, npr. Število sob (&gt;50, 51-100, &lt;100)</t>
        </r>
      </text>
    </comment>
    <comment ref="F1" authorId="0">
      <text>
        <r>
          <rPr>
            <b/>
            <sz val="8"/>
            <color indexed="81"/>
            <rFont val="Tahoma"/>
            <charset val="1"/>
          </rPr>
          <t>Kriterijem znotraj skupine dodelimo težo s procenti. Znotraj skupine imamo na razpolago 100 %. 
Bolj je kriterij pomemben, večji je njegov procent znotraj skupine. 
Npr. znotraj ekonomskih značilnosti imamo 2 kriterija: ceno in oddaljenost. 
Mi smo dodelili ceni 90 %, oddaljenosti pa 10 %. 
To pomeni, da nam je višina cene, npr. hotela zelo pomembna, oddaljenost hotela pa nam je malo pomembna.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G1" authorId="0">
      <text>
        <r>
          <rPr>
            <sz val="8"/>
            <color indexed="81"/>
            <rFont val="Tahoma"/>
            <family val="2"/>
            <charset val="238"/>
          </rPr>
          <t xml:space="preserve">Določene kriterije združimo v skupino, npr. cena, ponudba, komuniciranje s trgom spadajo pod </t>
        </r>
        <r>
          <rPr>
            <b/>
            <sz val="8"/>
            <color indexed="81"/>
            <rFont val="Tahoma"/>
            <family val="2"/>
            <charset val="238"/>
          </rPr>
          <t>Ekonomske značilnosti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>
      <text>
        <r>
          <rPr>
            <b/>
            <sz val="8"/>
            <color indexed="81"/>
            <rFont val="Tahoma"/>
            <charset val="1"/>
          </rPr>
          <t>Pri izpeljanih kriterijih moramo ravno tako določiti njihovo težo znotraj določene odločitve, npr. Najprimernejši hotel v Kranju.
Na razpolago imamo 100 %.
Bolj je kriterij pomemben, večji procent mu dodelimo. Npr. v našem primeru smo dodelili glede na pomembnost izvedenega kriterija naslednje procente:
ekonomske značilnosti 35 %, psihološke značilnosti 10 %, tehnične značilnosti 35 %, estetske značilnosti 10 % in kadrovske značilnosti 10 %. Skupaj 100 %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I1" authorId="0">
      <text>
        <r>
          <rPr>
            <sz val="8"/>
            <color indexed="81"/>
            <rFont val="Tahoma"/>
            <family val="2"/>
            <charset val="238"/>
          </rPr>
          <t xml:space="preserve">V 1. stolpec zapišemo "slabo" zalogo vrednosti, npr. za ekonomske značilnosti (neprimerne).
V 2. stolpec zapišemo "boljšo" zalogo vrednosti, npr. za ekonomske značilnosti (primerne)
V 3. stolpec po potrebi zapišemo "najboljšo" zalogo vrednosti, npr. za ekonomske značilnosti (zelo primerne).
</t>
        </r>
      </text>
    </comment>
    <comment ref="B2" authorId="0">
      <text>
        <r>
          <rPr>
            <sz val="8"/>
            <color indexed="81"/>
            <rFont val="Tahoma"/>
            <family val="2"/>
            <charset val="238"/>
          </rPr>
          <t xml:space="preserve">Zapišite o čem se odločamo.
</t>
        </r>
      </text>
    </comment>
  </commentList>
</comments>
</file>

<file path=xl/comments3.xml><?xml version="1.0" encoding="utf-8"?>
<comments xmlns="http://schemas.openxmlformats.org/spreadsheetml/2006/main">
  <authors>
    <author>Janez Cernilec</author>
  </authors>
  <commentList>
    <comment ref="A1" authorId="0">
      <text>
        <r>
          <rPr>
            <sz val="8"/>
            <color indexed="81"/>
            <rFont val="Tahoma"/>
            <family val="2"/>
            <charset val="238"/>
          </rPr>
          <t>Zapišemo zaporedno številko: 
v 1. vrstico 1;
v 2. vrstic 2;
v 3. vrstico 3 itd.</t>
        </r>
      </text>
    </comment>
    <comment ref="B1" authorId="0">
      <text>
        <r>
          <rPr>
            <sz val="8"/>
            <color indexed="81"/>
            <rFont val="Tahoma"/>
            <family val="2"/>
            <charset val="238"/>
          </rPr>
          <t>V vsako vrstico zapišemo kriterij, ki ga bomo uporabljali pri odločanju.
Npr. če izbiramo najprimernejši hotel, v katerem bomo bivali, lahko uporabimo naslednje kriterije: cena za enoposteljno sobo, izgled hotela, ponudba, oprema sobe, oddaljenost od centra itd.</t>
        </r>
      </text>
    </comment>
    <comment ref="C1" authorId="0">
      <text>
        <r>
          <rPr>
            <sz val="8"/>
            <color indexed="81"/>
            <rFont val="Tahoma"/>
            <family val="2"/>
            <charset val="238"/>
          </rPr>
          <t xml:space="preserve">V prvi stolpec zapišemo slabe značilnosti. 
V drugi stolpec zapišemo boljšo (sprejemljivejšo) značilnost. V tretji stolpec </t>
        </r>
        <r>
          <rPr>
            <b/>
            <sz val="8"/>
            <color indexed="81"/>
            <rFont val="Tahoma"/>
            <family val="2"/>
            <charset val="238"/>
          </rPr>
          <t>po potrebi</t>
        </r>
        <r>
          <rPr>
            <sz val="8"/>
            <color indexed="81"/>
            <rFont val="Tahoma"/>
            <family val="2"/>
            <charset val="238"/>
          </rPr>
          <t xml:space="preserve"> zapišemo najboljšo (najbolj sprejemljivo) značilnost. Npr. za ceno enoposteljne sobe: visoka, zmerna.
P.S. Običajno uporabimo 2 vrednosti, npr. Izgled hotela (slab, dober); Osebje (nestrokovno, strokovno) itd.
3 vrednosti uporabimo, če ocena z 2 vrednostima ne zadošča, npr. Število sob (&gt;50, 51-100, &lt;100)</t>
        </r>
      </text>
    </comment>
    <comment ref="G1" authorId="0">
      <text>
        <r>
          <rPr>
            <sz val="8"/>
            <color indexed="81"/>
            <rFont val="Tahoma"/>
            <family val="2"/>
            <charset val="238"/>
          </rPr>
          <t xml:space="preserve">Določene kriterije združimo v skupino, npr. cena, ponudba, komuniciranje s trgom spadajo pod </t>
        </r>
        <r>
          <rPr>
            <b/>
            <sz val="8"/>
            <color indexed="81"/>
            <rFont val="Tahoma"/>
            <family val="2"/>
            <charset val="238"/>
          </rPr>
          <t>Ekonomske značilnosti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>
      <text>
        <r>
          <rPr>
            <sz val="8"/>
            <color indexed="81"/>
            <rFont val="Tahoma"/>
            <family val="2"/>
            <charset val="238"/>
          </rPr>
          <t xml:space="preserve">V 1. stolpec zapišemo "slabo" zalogo vrednosti, npr. za ekonomske značilnosti (neprimerne).
V 2. stolpec zapišemo "boljšo" zalogo vrednosti, npr. za ekonomske značilnosti (primerne)
V 3. stolpec po potrebi zapišemo "najboljšo" zalogo vrednosti, npr. za ekonomske značilnosti (zelo primerne).
</t>
        </r>
      </text>
    </comment>
    <comment ref="B2" authorId="0">
      <text>
        <r>
          <rPr>
            <sz val="8"/>
            <color indexed="81"/>
            <rFont val="Tahoma"/>
            <family val="2"/>
            <charset val="238"/>
          </rPr>
          <t xml:space="preserve">Zapišite o čem se odločamo.
</t>
        </r>
      </text>
    </comment>
  </commentList>
</comments>
</file>

<file path=xl/sharedStrings.xml><?xml version="1.0" encoding="utf-8"?>
<sst xmlns="http://schemas.openxmlformats.org/spreadsheetml/2006/main" count="232" uniqueCount="131">
  <si>
    <t>Zap.št.</t>
  </si>
  <si>
    <t>Naziv kriterija</t>
  </si>
  <si>
    <t>Izpeljani kriterij</t>
  </si>
  <si>
    <t>visoka</t>
  </si>
  <si>
    <t>Ekonomske značilnosti</t>
  </si>
  <si>
    <t>Izgled hotela</t>
  </si>
  <si>
    <t>Razpoložljivost informacij</t>
  </si>
  <si>
    <t>Čistoča</t>
  </si>
  <si>
    <t>dober</t>
  </si>
  <si>
    <t>velika</t>
  </si>
  <si>
    <t>majhna</t>
  </si>
  <si>
    <t>nestrokovno</t>
  </si>
  <si>
    <t>strokovno</t>
  </si>
  <si>
    <t>nečisto</t>
  </si>
  <si>
    <t>Tehnične značilnosti</t>
  </si>
  <si>
    <t>Kadrovske značilnosti</t>
  </si>
  <si>
    <t>Azul</t>
  </si>
  <si>
    <t>zmerna</t>
  </si>
  <si>
    <t>Zaloga vrednosti</t>
  </si>
  <si>
    <t>Zaloge vrednosti</t>
  </si>
  <si>
    <t>Priljubljenost</t>
  </si>
  <si>
    <t>Ocena</t>
  </si>
  <si>
    <t>Top 9 značilnosti</t>
  </si>
  <si>
    <t>Opremljenost sobe</t>
  </si>
  <si>
    <t>Oprema hotela</t>
  </si>
  <si>
    <t>Športne možnosti</t>
  </si>
  <si>
    <t>Strokovnost osebja</t>
  </si>
  <si>
    <t>Psihološke značilnosti</t>
  </si>
  <si>
    <t>Estetske značilnosti</t>
  </si>
  <si>
    <t>0,4 km</t>
  </si>
  <si>
    <t>internet, kabelska TV, klimatska naprava,</t>
  </si>
  <si>
    <t>tuš kabina, WiFi v sobi</t>
  </si>
  <si>
    <t>"Rent a Car" v hotelu, animacija/aktivnosti,</t>
  </si>
  <si>
    <t>posteljica, otroško varstvo, parkirni prostor,</t>
  </si>
  <si>
    <t>avla, restavracija, masaža, masažna kad,</t>
  </si>
  <si>
    <t>Actum</t>
  </si>
  <si>
    <t>zadostna</t>
  </si>
  <si>
    <t>2. mesto</t>
  </si>
  <si>
    <t>3. mesto</t>
  </si>
  <si>
    <t>2 km</t>
  </si>
  <si>
    <t>čist</t>
  </si>
  <si>
    <t>1. mesto</t>
  </si>
  <si>
    <t>hotelu, za invalidske vozičke, masaža</t>
  </si>
  <si>
    <t>&gt;75</t>
  </si>
  <si>
    <t>75-80</t>
  </si>
  <si>
    <t>81-100</t>
  </si>
  <si>
    <t>&gt;7</t>
  </si>
  <si>
    <t>srednja</t>
  </si>
  <si>
    <t>majhne</t>
  </si>
  <si>
    <t>srednje</t>
  </si>
  <si>
    <t>velike</t>
  </si>
  <si>
    <t>neprimerne</t>
  </si>
  <si>
    <t>primerne</t>
  </si>
  <si>
    <t>7-9</t>
  </si>
  <si>
    <t>Najprimernejši hotel v Kranju</t>
  </si>
  <si>
    <t>neprimeren</t>
  </si>
  <si>
    <t>primeren</t>
  </si>
  <si>
    <t>zelo primeren</t>
  </si>
  <si>
    <t>xxxxxxxx</t>
  </si>
  <si>
    <t>xxxxxxxxxxx</t>
  </si>
  <si>
    <t>xxxxxxxxxx</t>
  </si>
  <si>
    <t>xxxxxxxxxxxxxxxxxxxxxxxxxxxxx</t>
  </si>
  <si>
    <t>xxxxxxxxxxxx</t>
  </si>
  <si>
    <t>xxxxxxxxxxxxxxxx</t>
  </si>
  <si>
    <t>xxxxxxxxxxxxxxxxxxxxxxxxxxxxxx</t>
  </si>
  <si>
    <t>0,6 km</t>
  </si>
  <si>
    <t>Creina</t>
  </si>
  <si>
    <t>Cena</t>
  </si>
  <si>
    <t xml:space="preserve">Oddaljenost </t>
  </si>
  <si>
    <t>Varianta:</t>
  </si>
  <si>
    <t>Oddaljenost</t>
  </si>
  <si>
    <t>hotelski bar, sef</t>
  </si>
  <si>
    <t>WiFI, parking, TV, klima, terasa, hotelski</t>
  </si>
  <si>
    <t>bar, sef</t>
  </si>
  <si>
    <t>WiFi, parking, TV, klima, terasa</t>
  </si>
  <si>
    <t>WiFi, parking, TV, klima, terasa, wellnes,</t>
  </si>
  <si>
    <t>naprava, kopalna kad, mini bar, odpirljiva</t>
  </si>
  <si>
    <t>okna, ogrevanje, pisalna miza, plačljiva</t>
  </si>
  <si>
    <t>TV (filmi), satelitska TV, sušilec za lase,</t>
  </si>
  <si>
    <t>telefon, tuš kabina</t>
  </si>
  <si>
    <t>balkon/terasa, brezžično omrežje WiFi,</t>
  </si>
  <si>
    <t xml:space="preserve">pomočnik, dvigalo, hitra prijava, hotelski </t>
  </si>
  <si>
    <t xml:space="preserve">bar, hotelski sef, internetni PC kotiček, </t>
  </si>
  <si>
    <t>knjižnica, konferenčna soba, otroška</t>
  </si>
  <si>
    <t>posteljica, parkirni prostor, recepcija 24 ur,</t>
  </si>
  <si>
    <t>restavracija, soba za nekadllce, sobna</t>
  </si>
  <si>
    <t xml:space="preserve">strežba, stortive pranja perila, televizijska </t>
  </si>
  <si>
    <t>soba</t>
  </si>
  <si>
    <t>brezžično omrežje WiFi, pomočnik, otroška</t>
  </si>
  <si>
    <t>poslovni prostori, recepcija 24 ur, recepcija</t>
  </si>
  <si>
    <t>jazuzzi naprava, storitve šiščenja čevljev,</t>
  </si>
  <si>
    <t>sobna strežba, storitve pranja perila,</t>
  </si>
  <si>
    <t>televizijska soba, terasa, trgovina,</t>
  </si>
  <si>
    <t>Wellnes, Snack bar, dovoljeni hišni</t>
  </si>
  <si>
    <t>ljubljenčki, hotelski sef, internet PC</t>
  </si>
  <si>
    <t>kotiček, konferenčna soba, lepotilni salon</t>
  </si>
  <si>
    <t>klimatska naprava, kopalna kad, likalnik</t>
  </si>
  <si>
    <t>in deska, manjši salon, mini bar, odpirljiva</t>
  </si>
  <si>
    <t>okna, ogrevanje, pisalna miza, protihrupna</t>
  </si>
  <si>
    <t>okna, radio, satelitska TV, sef v sobi, sušilec</t>
  </si>
  <si>
    <t>za lase, telefon, tuš kabina, WiFi v sobi</t>
  </si>
  <si>
    <t>kopalna kad, kozmetično ogledalo, likalnik</t>
  </si>
  <si>
    <t>in deska, mini bar, odpirljiva okna, ogre=</t>
  </si>
  <si>
    <t>vanje, pisalna miza, protihrupna okna,</t>
  </si>
  <si>
    <t>radio, sef v sobi, sušilec za lase, telefon,</t>
  </si>
  <si>
    <t>"Rent a car" v hotelu, brezžično omrežje</t>
  </si>
  <si>
    <t>WiFi, dvigalo, hotelski bar, hotelski sef,</t>
  </si>
  <si>
    <t>internetni PC kotiček, konferenčna soba,</t>
  </si>
  <si>
    <t>soba za nekadilce, naprava/storitve</t>
  </si>
  <si>
    <t>čiščenja čevljev, otroški igralni prostor,</t>
  </si>
  <si>
    <t>parkirni prostor, recepcija 24 h, restavra=</t>
  </si>
  <si>
    <t>cija, sobna strežba, storitve pranja perila</t>
  </si>
  <si>
    <t xml:space="preserve">televizijska soba, terasa, trgovine v </t>
  </si>
  <si>
    <t>teniško igrišček, najem koles</t>
  </si>
  <si>
    <t>fitnes/aerobika, skvoš</t>
  </si>
  <si>
    <t>teniško igrišče</t>
  </si>
  <si>
    <t>slika</t>
  </si>
  <si>
    <t>Razpoložljvost informacij</t>
  </si>
  <si>
    <t>faks/modem, internet, klimatska</t>
  </si>
  <si>
    <t>faks/modem, internet, kabelska TV,</t>
  </si>
  <si>
    <t>zelo primerne</t>
  </si>
  <si>
    <t>nizka</t>
  </si>
  <si>
    <t>dokaj čisto</t>
  </si>
  <si>
    <t>zelo čisto</t>
  </si>
  <si>
    <t>slab</t>
  </si>
  <si>
    <t>zelo dober</t>
  </si>
  <si>
    <t>zelo strokovno</t>
  </si>
  <si>
    <t>xxxxxx xxxxx xxxxxxxxx</t>
  </si>
  <si>
    <t xml:space="preserve">Teža izpeljanega kriterija </t>
  </si>
  <si>
    <t>Teža kriterija</t>
  </si>
  <si>
    <t>Teža izpeljanega kriterija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</si>
</sst>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/>
    <xf numFmtId="0" fontId="0" fillId="0" borderId="7" xfId="0" applyFill="1" applyBorder="1"/>
    <xf numFmtId="0" fontId="0" fillId="0" borderId="8" xfId="0" applyBorder="1"/>
    <xf numFmtId="0" fontId="0" fillId="0" borderId="2" xfId="0" applyBorder="1"/>
    <xf numFmtId="0" fontId="0" fillId="0" borderId="2" xfId="0" applyFill="1" applyBorder="1"/>
    <xf numFmtId="0" fontId="0" fillId="0" borderId="8" xfId="0" applyFill="1" applyBorder="1"/>
    <xf numFmtId="0" fontId="1" fillId="0" borderId="1" xfId="1" applyBorder="1"/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6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9" fontId="0" fillId="5" borderId="1" xfId="0" applyNumberFormat="1" applyFill="1" applyBorder="1"/>
    <xf numFmtId="9" fontId="0" fillId="0" borderId="0" xfId="0" applyNumberFormat="1"/>
    <xf numFmtId="0" fontId="0" fillId="6" borderId="1" xfId="0" applyFill="1" applyBorder="1"/>
    <xf numFmtId="9" fontId="0" fillId="6" borderId="1" xfId="0" applyNumberFormat="1" applyFill="1" applyBorder="1"/>
    <xf numFmtId="9" fontId="0" fillId="4" borderId="1" xfId="0" applyNumberFormat="1" applyFill="1" applyBorder="1"/>
    <xf numFmtId="0" fontId="0" fillId="7" borderId="1" xfId="0" applyFill="1" applyBorder="1"/>
    <xf numFmtId="9" fontId="0" fillId="7" borderId="1" xfId="0" applyNumberFormat="1" applyFill="1" applyBorder="1"/>
    <xf numFmtId="0" fontId="0" fillId="8" borderId="1" xfId="0" applyFill="1" applyBorder="1"/>
    <xf numFmtId="9" fontId="0" fillId="8" borderId="1" xfId="0" applyNumberFormat="1" applyFill="1" applyBorder="1"/>
    <xf numFmtId="0" fontId="0" fillId="2" borderId="5" xfId="0" applyFill="1" applyBorder="1"/>
    <xf numFmtId="9" fontId="0" fillId="3" borderId="5" xfId="0" applyNumberFormat="1" applyFill="1" applyBorder="1"/>
    <xf numFmtId="9" fontId="0" fillId="3" borderId="1" xfId="0" applyNumberFormat="1" applyFill="1" applyBorder="1"/>
    <xf numFmtId="9" fontId="0" fillId="3" borderId="1" xfId="0" applyNumberFormat="1" applyFill="1" applyBorder="1" applyAlignment="1">
      <alignment horizontal="center"/>
    </xf>
    <xf numFmtId="0" fontId="1" fillId="0" borderId="1" xfId="1" applyFill="1" applyBorder="1"/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9</xdr:row>
      <xdr:rowOff>0</xdr:rowOff>
    </xdr:to>
    <xdr:pic>
      <xdr:nvPicPr>
        <xdr:cNvPr id="2" name="Slika 1" descr="http://www.hoteli-vodna-postelja.si/hoteli-vodna-postelja-slovenija/hotel-creina/hotel-creina-vodna-postelja-240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571501</xdr:colOff>
      <xdr:row>14</xdr:row>
      <xdr:rowOff>146181</xdr:rowOff>
    </xdr:to>
    <xdr:pic>
      <xdr:nvPicPr>
        <xdr:cNvPr id="2" name="Slika 1" descr="http://www.hotel-azul.si/albums/500278754b96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4286250" cy="2813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285750</xdr:colOff>
      <xdr:row>11</xdr:row>
      <xdr:rowOff>133350</xdr:rowOff>
    </xdr:to>
    <xdr:pic>
      <xdr:nvPicPr>
        <xdr:cNvPr id="2" name="Slika 1" descr="http://exp.cdn-hotels.com/hotels/5000000/4700000/4698600/4698586/4698586_53_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33750" cy="222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ola1.si/video_janez/slika_hotel_dexi.wmv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D20"/>
  <sheetViews>
    <sheetView tabSelected="1" zoomScale="90" zoomScaleNormal="90" workbookViewId="0">
      <selection activeCell="A5" sqref="A5"/>
    </sheetView>
  </sheetViews>
  <sheetFormatPr defaultRowHeight="15" x14ac:dyDescent="0.25"/>
  <cols>
    <col min="1" max="1" width="23.42578125" customWidth="1"/>
    <col min="2" max="2" width="42.7109375" customWidth="1"/>
    <col min="3" max="3" width="40.42578125" customWidth="1"/>
    <col min="4" max="4" width="41.85546875" customWidth="1"/>
    <col min="5" max="5" width="34.7109375" customWidth="1"/>
    <col min="6" max="6" width="21.85546875" customWidth="1"/>
    <col min="7" max="7" width="23.85546875" customWidth="1"/>
    <col min="8" max="8" width="21" customWidth="1"/>
    <col min="9" max="9" width="27.7109375" customWidth="1"/>
    <col min="10" max="10" width="27" customWidth="1"/>
    <col min="11" max="11" width="21.85546875" customWidth="1"/>
    <col min="12" max="12" width="19.42578125" customWidth="1"/>
    <col min="13" max="13" width="23.42578125" customWidth="1"/>
    <col min="14" max="14" width="24.42578125" customWidth="1"/>
    <col min="15" max="15" width="20.28515625" customWidth="1"/>
    <col min="16" max="16" width="20.7109375" customWidth="1"/>
    <col min="17" max="17" width="23.140625" customWidth="1"/>
    <col min="18" max="18" width="24.42578125" customWidth="1"/>
    <col min="19" max="19" width="22.42578125" customWidth="1"/>
    <col min="20" max="20" width="22.7109375" customWidth="1"/>
    <col min="21" max="21" width="20.28515625" customWidth="1"/>
    <col min="22" max="22" width="22" customWidth="1"/>
  </cols>
  <sheetData>
    <row r="1" spans="1:4" x14ac:dyDescent="0.25">
      <c r="A1" s="27" t="s">
        <v>69</v>
      </c>
      <c r="B1" s="27" t="s">
        <v>66</v>
      </c>
      <c r="C1" s="27" t="s">
        <v>16</v>
      </c>
      <c r="D1" s="27" t="s">
        <v>35</v>
      </c>
    </row>
    <row r="2" spans="1:4" x14ac:dyDescent="0.25">
      <c r="A2" s="27" t="s">
        <v>67</v>
      </c>
      <c r="B2" s="28"/>
      <c r="C2" s="28"/>
      <c r="D2" s="28"/>
    </row>
    <row r="3" spans="1:4" x14ac:dyDescent="0.25">
      <c r="A3" s="27" t="s">
        <v>20</v>
      </c>
      <c r="B3" s="4"/>
      <c r="C3" s="4"/>
      <c r="D3" s="4"/>
    </row>
    <row r="4" spans="1:4" x14ac:dyDescent="0.25">
      <c r="A4" s="27" t="s">
        <v>21</v>
      </c>
      <c r="B4" s="29"/>
      <c r="C4" s="29"/>
      <c r="D4" s="29"/>
    </row>
    <row r="5" spans="1:4" x14ac:dyDescent="0.25">
      <c r="A5" s="27" t="s">
        <v>70</v>
      </c>
      <c r="B5" s="4"/>
      <c r="C5" s="4"/>
      <c r="D5" s="4"/>
    </row>
    <row r="6" spans="1:4" x14ac:dyDescent="0.25">
      <c r="A6" s="27" t="s">
        <v>22</v>
      </c>
      <c r="B6" s="4"/>
      <c r="C6" s="5"/>
      <c r="D6" s="5"/>
    </row>
    <row r="7" spans="1:4" x14ac:dyDescent="0.25">
      <c r="A7" s="27" t="s">
        <v>23</v>
      </c>
      <c r="B7" s="4"/>
      <c r="C7" s="5"/>
      <c r="D7" s="5"/>
    </row>
    <row r="8" spans="1:4" x14ac:dyDescent="0.25">
      <c r="A8" s="27" t="s">
        <v>24</v>
      </c>
      <c r="B8" s="4"/>
      <c r="C8" s="5"/>
      <c r="D8" s="5"/>
    </row>
    <row r="9" spans="1:4" x14ac:dyDescent="0.25">
      <c r="A9" s="27" t="s">
        <v>25</v>
      </c>
      <c r="B9" s="4"/>
      <c r="C9" s="5"/>
      <c r="D9" s="5"/>
    </row>
    <row r="10" spans="1:4" x14ac:dyDescent="0.25">
      <c r="A10" s="27" t="s">
        <v>7</v>
      </c>
      <c r="B10" s="4"/>
      <c r="C10" s="5"/>
      <c r="D10" s="5"/>
    </row>
    <row r="11" spans="1:4" x14ac:dyDescent="0.25">
      <c r="A11" s="27" t="s">
        <v>5</v>
      </c>
      <c r="B11" s="5"/>
      <c r="C11" s="5"/>
      <c r="D11" s="5"/>
    </row>
    <row r="12" spans="1:4" x14ac:dyDescent="0.25">
      <c r="A12" s="27" t="s">
        <v>117</v>
      </c>
      <c r="B12" s="5"/>
      <c r="C12" s="5"/>
      <c r="D12" s="5"/>
    </row>
    <row r="13" spans="1:4" x14ac:dyDescent="0.25">
      <c r="A13" s="27" t="s">
        <v>26</v>
      </c>
      <c r="B13" s="4"/>
      <c r="C13" s="5"/>
      <c r="D13" s="5"/>
    </row>
    <row r="14" spans="1:4" x14ac:dyDescent="0.25">
      <c r="A14" s="27" t="s">
        <v>127</v>
      </c>
    </row>
    <row r="15" spans="1:4" x14ac:dyDescent="0.25">
      <c r="A15" s="27" t="s">
        <v>127</v>
      </c>
    </row>
    <row r="16" spans="1:4" x14ac:dyDescent="0.25">
      <c r="A16" s="27" t="s">
        <v>127</v>
      </c>
    </row>
    <row r="17" spans="1:1" x14ac:dyDescent="0.25">
      <c r="A17" s="27" t="s">
        <v>127</v>
      </c>
    </row>
    <row r="18" spans="1:1" x14ac:dyDescent="0.25">
      <c r="A18" s="27" t="s">
        <v>127</v>
      </c>
    </row>
    <row r="19" spans="1:1" x14ac:dyDescent="0.25">
      <c r="A19" s="27" t="s">
        <v>127</v>
      </c>
    </row>
    <row r="20" spans="1:1" x14ac:dyDescent="0.25">
      <c r="A20" s="27" t="s">
        <v>127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9"/>
  <sheetViews>
    <sheetView zoomScale="90" zoomScaleNormal="90" workbookViewId="0">
      <selection activeCell="D27" sqref="D27"/>
    </sheetView>
  </sheetViews>
  <sheetFormatPr defaultRowHeight="15" x14ac:dyDescent="0.25"/>
  <cols>
    <col min="1" max="1" width="24.7109375" customWidth="1"/>
    <col min="2" max="2" width="35.5703125" customWidth="1"/>
    <col min="3" max="3" width="40.5703125" customWidth="1"/>
    <col min="4" max="4" width="40" customWidth="1"/>
    <col min="5" max="5" width="9" customWidth="1"/>
    <col min="6" max="6" width="13.140625" customWidth="1"/>
    <col min="7" max="7" width="18.5703125" customWidth="1"/>
    <col min="8" max="8" width="38.140625" customWidth="1"/>
    <col min="9" max="9" width="41.5703125" customWidth="1"/>
    <col min="10" max="10" width="15.85546875" customWidth="1"/>
    <col min="11" max="11" width="8.85546875" customWidth="1"/>
    <col min="12" max="12" width="13.140625" customWidth="1"/>
    <col min="13" max="13" width="22.140625" customWidth="1"/>
    <col min="14" max="14" width="17.42578125" customWidth="1"/>
  </cols>
  <sheetData>
    <row r="1" spans="1:8" x14ac:dyDescent="0.25">
      <c r="A1" s="21" t="s">
        <v>69</v>
      </c>
      <c r="B1" s="21" t="s">
        <v>66</v>
      </c>
      <c r="C1" s="21" t="s">
        <v>16</v>
      </c>
      <c r="D1" s="21" t="s">
        <v>35</v>
      </c>
      <c r="H1" s="5"/>
    </row>
    <row r="2" spans="1:8" x14ac:dyDescent="0.25">
      <c r="A2" s="21" t="s">
        <v>67</v>
      </c>
      <c r="B2" s="19">
        <v>60</v>
      </c>
      <c r="C2" s="19">
        <v>63</v>
      </c>
      <c r="D2" s="19">
        <v>90</v>
      </c>
      <c r="H2" s="5"/>
    </row>
    <row r="3" spans="1:8" x14ac:dyDescent="0.25">
      <c r="A3" s="21" t="s">
        <v>20</v>
      </c>
      <c r="B3" s="1" t="s">
        <v>41</v>
      </c>
      <c r="C3" s="1" t="s">
        <v>38</v>
      </c>
      <c r="D3" s="1" t="s">
        <v>37</v>
      </c>
    </row>
    <row r="4" spans="1:8" x14ac:dyDescent="0.25">
      <c r="A4" s="21" t="s">
        <v>21</v>
      </c>
      <c r="B4" s="20">
        <v>82</v>
      </c>
      <c r="C4" s="20">
        <v>85</v>
      </c>
      <c r="D4" s="20">
        <v>84</v>
      </c>
    </row>
    <row r="5" spans="1:8" x14ac:dyDescent="0.25">
      <c r="A5" s="21" t="s">
        <v>70</v>
      </c>
      <c r="B5" s="1" t="s">
        <v>65</v>
      </c>
      <c r="C5" s="1" t="s">
        <v>39</v>
      </c>
      <c r="D5" s="1" t="s">
        <v>29</v>
      </c>
    </row>
    <row r="6" spans="1:8" x14ac:dyDescent="0.25">
      <c r="A6" s="22" t="s">
        <v>22</v>
      </c>
      <c r="B6" s="15" t="s">
        <v>74</v>
      </c>
      <c r="C6" s="16" t="s">
        <v>72</v>
      </c>
      <c r="D6" s="16" t="s">
        <v>75</v>
      </c>
    </row>
    <row r="7" spans="1:8" x14ac:dyDescent="0.25">
      <c r="A7" s="23"/>
      <c r="B7" s="14" t="s">
        <v>71</v>
      </c>
      <c r="C7" s="17" t="s">
        <v>73</v>
      </c>
      <c r="D7" s="17" t="s">
        <v>71</v>
      </c>
    </row>
    <row r="8" spans="1:8" x14ac:dyDescent="0.25">
      <c r="A8" s="24" t="s">
        <v>23</v>
      </c>
      <c r="B8" s="15" t="s">
        <v>118</v>
      </c>
      <c r="C8" s="16" t="s">
        <v>119</v>
      </c>
      <c r="D8" s="13" t="s">
        <v>30</v>
      </c>
    </row>
    <row r="9" spans="1:8" x14ac:dyDescent="0.25">
      <c r="A9" s="25"/>
      <c r="B9" s="12" t="s">
        <v>76</v>
      </c>
      <c r="C9" s="13" t="s">
        <v>96</v>
      </c>
      <c r="D9" s="13" t="s">
        <v>101</v>
      </c>
    </row>
    <row r="10" spans="1:8" x14ac:dyDescent="0.25">
      <c r="A10" s="25"/>
      <c r="B10" s="12" t="s">
        <v>77</v>
      </c>
      <c r="C10" s="13" t="s">
        <v>97</v>
      </c>
      <c r="D10" s="13" t="s">
        <v>102</v>
      </c>
    </row>
    <row r="11" spans="1:8" x14ac:dyDescent="0.25">
      <c r="A11" s="25"/>
      <c r="B11" s="13" t="s">
        <v>78</v>
      </c>
      <c r="C11" s="13" t="s">
        <v>98</v>
      </c>
      <c r="D11" s="13" t="s">
        <v>103</v>
      </c>
    </row>
    <row r="12" spans="1:8" x14ac:dyDescent="0.25">
      <c r="A12" s="25"/>
      <c r="B12" s="13" t="s">
        <v>79</v>
      </c>
      <c r="C12" s="13" t="s">
        <v>99</v>
      </c>
      <c r="D12" s="13" t="s">
        <v>104</v>
      </c>
    </row>
    <row r="13" spans="1:8" x14ac:dyDescent="0.25">
      <c r="A13" s="26"/>
      <c r="B13" s="14"/>
      <c r="C13" s="17" t="s">
        <v>100</v>
      </c>
      <c r="D13" s="13" t="s">
        <v>31</v>
      </c>
    </row>
    <row r="14" spans="1:8" x14ac:dyDescent="0.25">
      <c r="A14" s="24" t="s">
        <v>24</v>
      </c>
      <c r="B14" s="16" t="s">
        <v>105</v>
      </c>
      <c r="C14" s="16" t="s">
        <v>80</v>
      </c>
      <c r="D14" s="16" t="s">
        <v>32</v>
      </c>
    </row>
    <row r="15" spans="1:8" x14ac:dyDescent="0.25">
      <c r="A15" s="25"/>
      <c r="B15" s="13" t="s">
        <v>106</v>
      </c>
      <c r="C15" s="13" t="s">
        <v>81</v>
      </c>
      <c r="D15" s="13" t="s">
        <v>88</v>
      </c>
    </row>
    <row r="16" spans="1:8" x14ac:dyDescent="0.25">
      <c r="A16" s="25"/>
      <c r="B16" s="13" t="s">
        <v>107</v>
      </c>
      <c r="C16" s="13" t="s">
        <v>82</v>
      </c>
      <c r="D16" s="13" t="s">
        <v>33</v>
      </c>
    </row>
    <row r="17" spans="1:4" x14ac:dyDescent="0.25">
      <c r="A17" s="25"/>
      <c r="B17" s="13" t="s">
        <v>108</v>
      </c>
      <c r="C17" s="13" t="s">
        <v>83</v>
      </c>
      <c r="D17" s="13" t="s">
        <v>89</v>
      </c>
    </row>
    <row r="18" spans="1:4" x14ac:dyDescent="0.25">
      <c r="A18" s="25"/>
      <c r="B18" s="13" t="s">
        <v>109</v>
      </c>
      <c r="C18" s="13" t="s">
        <v>84</v>
      </c>
      <c r="D18" s="13" t="s">
        <v>34</v>
      </c>
    </row>
    <row r="19" spans="1:4" x14ac:dyDescent="0.25">
      <c r="A19" s="25"/>
      <c r="B19" s="13" t="s">
        <v>110</v>
      </c>
      <c r="C19" s="13" t="s">
        <v>85</v>
      </c>
      <c r="D19" s="13" t="s">
        <v>90</v>
      </c>
    </row>
    <row r="20" spans="1:4" x14ac:dyDescent="0.25">
      <c r="A20" s="25"/>
      <c r="B20" s="13" t="s">
        <v>111</v>
      </c>
      <c r="C20" s="13" t="s">
        <v>86</v>
      </c>
      <c r="D20" s="13" t="s">
        <v>91</v>
      </c>
    </row>
    <row r="21" spans="1:4" x14ac:dyDescent="0.25">
      <c r="A21" s="25"/>
      <c r="B21" s="13" t="s">
        <v>112</v>
      </c>
      <c r="C21" s="13" t="s">
        <v>87</v>
      </c>
      <c r="D21" s="13" t="s">
        <v>92</v>
      </c>
    </row>
    <row r="22" spans="1:4" x14ac:dyDescent="0.25">
      <c r="A22" s="25"/>
      <c r="B22" s="13" t="s">
        <v>42</v>
      </c>
      <c r="C22" s="12"/>
      <c r="D22" s="13" t="s">
        <v>93</v>
      </c>
    </row>
    <row r="23" spans="1:4" x14ac:dyDescent="0.25">
      <c r="A23" s="25"/>
      <c r="B23" s="12"/>
      <c r="C23" s="12"/>
      <c r="D23" s="13" t="s">
        <v>94</v>
      </c>
    </row>
    <row r="24" spans="1:4" x14ac:dyDescent="0.25">
      <c r="A24" s="26"/>
      <c r="B24" s="14"/>
      <c r="C24" s="14"/>
      <c r="D24" s="17" t="s">
        <v>95</v>
      </c>
    </row>
    <row r="25" spans="1:4" x14ac:dyDescent="0.25">
      <c r="A25" s="21" t="s">
        <v>25</v>
      </c>
      <c r="B25" s="6" t="s">
        <v>113</v>
      </c>
      <c r="C25" s="1" t="s">
        <v>114</v>
      </c>
      <c r="D25" s="6" t="s">
        <v>115</v>
      </c>
    </row>
    <row r="26" spans="1:4" x14ac:dyDescent="0.25">
      <c r="A26" s="21" t="s">
        <v>7</v>
      </c>
      <c r="B26" s="6" t="s">
        <v>40</v>
      </c>
      <c r="C26" s="1" t="s">
        <v>40</v>
      </c>
      <c r="D26" s="6" t="s">
        <v>40</v>
      </c>
    </row>
    <row r="27" spans="1:4" x14ac:dyDescent="0.25">
      <c r="A27" s="21" t="s">
        <v>5</v>
      </c>
      <c r="B27" s="47" t="s">
        <v>116</v>
      </c>
      <c r="C27" s="18" t="s">
        <v>116</v>
      </c>
      <c r="D27" s="47" t="s">
        <v>116</v>
      </c>
    </row>
    <row r="28" spans="1:4" x14ac:dyDescent="0.25">
      <c r="A28" s="21" t="s">
        <v>117</v>
      </c>
      <c r="B28" s="6" t="s">
        <v>36</v>
      </c>
      <c r="C28" s="1" t="s">
        <v>36</v>
      </c>
      <c r="D28" s="6" t="s">
        <v>36</v>
      </c>
    </row>
    <row r="29" spans="1:4" x14ac:dyDescent="0.25">
      <c r="A29" s="21" t="s">
        <v>26</v>
      </c>
      <c r="B29" s="6" t="s">
        <v>12</v>
      </c>
      <c r="C29" s="1" t="s">
        <v>12</v>
      </c>
      <c r="D29" s="6" t="s">
        <v>12</v>
      </c>
    </row>
  </sheetData>
  <hyperlinks>
    <hyperlink ref="B27" location="Creina!A1" display="slika"/>
    <hyperlink ref="C27" location="Azul!A1" display="slika"/>
    <hyperlink ref="D27" location="Actum!A1" display="slika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K22"/>
  <sheetViews>
    <sheetView zoomScale="90" zoomScaleNormal="90" workbookViewId="0">
      <selection activeCell="G27" sqref="G27"/>
    </sheetView>
  </sheetViews>
  <sheetFormatPr defaultRowHeight="15" x14ac:dyDescent="0.25"/>
  <cols>
    <col min="2" max="2" width="28.85546875" customWidth="1"/>
    <col min="3" max="3" width="15.42578125" customWidth="1"/>
    <col min="4" max="4" width="17.85546875" customWidth="1"/>
    <col min="5" max="6" width="14" customWidth="1"/>
    <col min="7" max="8" width="30.85546875" customWidth="1"/>
    <col min="9" max="9" width="13.42578125" customWidth="1"/>
    <col min="10" max="10" width="17.28515625" customWidth="1"/>
    <col min="11" max="11" width="16.7109375" customWidth="1"/>
  </cols>
  <sheetData>
    <row r="1" spans="1:11" x14ac:dyDescent="0.25">
      <c r="A1" s="2" t="s">
        <v>0</v>
      </c>
      <c r="B1" s="2" t="s">
        <v>1</v>
      </c>
      <c r="C1" s="48" t="s">
        <v>19</v>
      </c>
      <c r="D1" s="48"/>
      <c r="E1" s="48"/>
      <c r="F1" s="32" t="s">
        <v>129</v>
      </c>
      <c r="G1" s="2" t="s">
        <v>2</v>
      </c>
      <c r="H1" s="43" t="s">
        <v>130</v>
      </c>
      <c r="I1" s="49" t="s">
        <v>18</v>
      </c>
      <c r="J1" s="50"/>
      <c r="K1" s="51"/>
    </row>
    <row r="2" spans="1:11" x14ac:dyDescent="0.25">
      <c r="A2" s="7">
        <v>0</v>
      </c>
      <c r="B2" s="7"/>
      <c r="C2" s="8" t="s">
        <v>58</v>
      </c>
      <c r="D2" s="8" t="s">
        <v>59</v>
      </c>
      <c r="E2" s="8" t="s">
        <v>60</v>
      </c>
      <c r="F2" s="46">
        <f>SUM(F3:F22)</f>
        <v>0</v>
      </c>
      <c r="G2" s="7" t="s">
        <v>61</v>
      </c>
      <c r="H2" s="44">
        <f>SUM(H3:H22)</f>
        <v>0</v>
      </c>
      <c r="I2" s="9"/>
      <c r="J2" s="10"/>
      <c r="K2" s="11"/>
    </row>
    <row r="3" spans="1:11" x14ac:dyDescent="0.25">
      <c r="A3" s="1">
        <v>1</v>
      </c>
      <c r="B3" s="1" t="str">
        <f>variante!A2</f>
        <v>Cena</v>
      </c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>
        <v>2</v>
      </c>
      <c r="B4" s="1" t="str">
        <f>variante!A3</f>
        <v>Priljubljenost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>
        <v>3</v>
      </c>
      <c r="B5" s="1" t="str">
        <f>variante!A4</f>
        <v>Ocena</v>
      </c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>
        <v>4</v>
      </c>
      <c r="B6" s="1" t="str">
        <f>variante!A5</f>
        <v>Oddaljenost</v>
      </c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>
        <v>5</v>
      </c>
      <c r="B7" s="1" t="str">
        <f>variante!A6</f>
        <v>Top 9 značilnosti</v>
      </c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>
        <v>6</v>
      </c>
      <c r="B8" s="1" t="str">
        <f>variante!A6</f>
        <v>Top 9 značilnosti</v>
      </c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>
        <v>7</v>
      </c>
      <c r="B9" s="1" t="str">
        <f>variante!A7</f>
        <v>Opremljenost sobe</v>
      </c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>
        <v>8</v>
      </c>
      <c r="B10" s="1" t="str">
        <f>variante!A8</f>
        <v>Oprema hotela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>
        <v>9</v>
      </c>
      <c r="B11" s="1" t="str">
        <f>variante!A9</f>
        <v>Športne možnosti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>
        <v>10</v>
      </c>
      <c r="B12" s="1" t="str">
        <f>variante!A10</f>
        <v>Čistoča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>
        <v>11</v>
      </c>
      <c r="B13" s="1" t="str">
        <f>variante!A11</f>
        <v>Izgled hotela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>
        <v>12</v>
      </c>
      <c r="B14" s="1" t="str">
        <f>variante!A12</f>
        <v>Razpoložljvost informacij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>
        <v>13</v>
      </c>
      <c r="B15" s="1" t="str">
        <f>variante!A13</f>
        <v>Strokovnost osebja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6">
        <v>14</v>
      </c>
      <c r="B16" s="6" t="str">
        <f>variante!A14</f>
        <v>xxxxxx xxxxx xxxxxxxxx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6">
        <v>15</v>
      </c>
      <c r="B17" s="6" t="str">
        <f>variante!A15</f>
        <v>xxxxxx xxxxx xxxxxxxxx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6">
        <v>16</v>
      </c>
      <c r="B18" s="6" t="str">
        <f>variante!A16</f>
        <v>xxxxxx xxxxx xxxxxxxxx</v>
      </c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6">
        <v>17</v>
      </c>
      <c r="B19" s="6" t="str">
        <f>variante!A17</f>
        <v>xxxxxx xxxxx xxxxxxxxx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6">
        <v>18</v>
      </c>
      <c r="B20" s="6" t="str">
        <f>variante!A18</f>
        <v>xxxxxx xxxxx xxxxxxxxx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6">
        <v>19</v>
      </c>
      <c r="B21" s="6" t="str">
        <f>variante!A19</f>
        <v>xxxxxx xxxxx xxxxxxxxx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6">
        <v>20</v>
      </c>
      <c r="B22" s="6" t="str">
        <f>variante!A20</f>
        <v>xxxxxx xxxxx xxxxxxxxx</v>
      </c>
      <c r="C22" s="1"/>
      <c r="D22" s="1"/>
      <c r="E22" s="1"/>
      <c r="F22" s="1"/>
      <c r="G22" s="1"/>
      <c r="H22" s="1"/>
      <c r="I22" s="1"/>
      <c r="J22" s="1"/>
      <c r="K22" s="1"/>
    </row>
  </sheetData>
  <mergeCells count="2">
    <mergeCell ref="C1:E1"/>
    <mergeCell ref="I1:K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16"/>
  <sheetViews>
    <sheetView topLeftCell="E1" zoomScale="80" zoomScaleNormal="80" workbookViewId="0">
      <selection activeCell="E17" sqref="E17"/>
    </sheetView>
  </sheetViews>
  <sheetFormatPr defaultRowHeight="15" x14ac:dyDescent="0.25"/>
  <cols>
    <col min="1" max="1" width="7" customWidth="1"/>
    <col min="2" max="2" width="35.28515625" customWidth="1"/>
    <col min="3" max="3" width="13" customWidth="1"/>
    <col min="4" max="4" width="14" customWidth="1"/>
    <col min="5" max="6" width="18" customWidth="1"/>
    <col min="7" max="7" width="32" customWidth="1"/>
    <col min="8" max="8" width="26.140625" customWidth="1"/>
    <col min="9" max="9" width="20.42578125" customWidth="1"/>
    <col min="10" max="10" width="23.7109375" customWidth="1"/>
    <col min="11" max="11" width="14.7109375" customWidth="1"/>
  </cols>
  <sheetData>
    <row r="1" spans="1:11" x14ac:dyDescent="0.25">
      <c r="A1" s="3" t="s">
        <v>0</v>
      </c>
      <c r="B1" s="3" t="s">
        <v>1</v>
      </c>
      <c r="C1" s="52" t="s">
        <v>18</v>
      </c>
      <c r="D1" s="52"/>
      <c r="E1" s="52"/>
      <c r="F1" s="30" t="s">
        <v>129</v>
      </c>
      <c r="G1" s="3" t="s">
        <v>2</v>
      </c>
      <c r="H1" s="33" t="s">
        <v>128</v>
      </c>
      <c r="I1" s="53" t="s">
        <v>18</v>
      </c>
      <c r="J1" s="54"/>
      <c r="K1" s="54"/>
    </row>
    <row r="2" spans="1:11" x14ac:dyDescent="0.25">
      <c r="A2" s="7">
        <v>0</v>
      </c>
      <c r="B2" s="7" t="s">
        <v>54</v>
      </c>
      <c r="C2" s="7" t="s">
        <v>59</v>
      </c>
      <c r="D2" s="7" t="s">
        <v>62</v>
      </c>
      <c r="E2" s="7" t="s">
        <v>63</v>
      </c>
      <c r="F2" s="45">
        <f>SUM(F3:G14)</f>
        <v>5</v>
      </c>
      <c r="G2" s="7" t="s">
        <v>64</v>
      </c>
      <c r="H2" s="45">
        <f>SUM(H3:H14)</f>
        <v>0.99999999999999989</v>
      </c>
      <c r="I2" s="7" t="s">
        <v>55</v>
      </c>
      <c r="J2" s="7" t="s">
        <v>56</v>
      </c>
      <c r="K2" s="7" t="s">
        <v>57</v>
      </c>
    </row>
    <row r="3" spans="1:11" x14ac:dyDescent="0.25">
      <c r="A3" s="1">
        <v>1</v>
      </c>
      <c r="B3" s="31" t="s">
        <v>67</v>
      </c>
      <c r="C3" s="31" t="s">
        <v>3</v>
      </c>
      <c r="D3" s="31" t="s">
        <v>17</v>
      </c>
      <c r="E3" s="31" t="s">
        <v>121</v>
      </c>
      <c r="F3" s="34">
        <v>0.7</v>
      </c>
      <c r="G3" s="31" t="s">
        <v>4</v>
      </c>
      <c r="H3" s="34">
        <v>0.35</v>
      </c>
      <c r="I3" s="31" t="s">
        <v>51</v>
      </c>
      <c r="J3" s="31" t="s">
        <v>52</v>
      </c>
      <c r="K3" s="31" t="s">
        <v>120</v>
      </c>
    </row>
    <row r="4" spans="1:11" x14ac:dyDescent="0.25">
      <c r="A4" s="1">
        <v>2</v>
      </c>
      <c r="B4" s="36" t="s">
        <v>20</v>
      </c>
      <c r="C4" s="36" t="s">
        <v>121</v>
      </c>
      <c r="D4" s="36" t="s">
        <v>47</v>
      </c>
      <c r="E4" s="36" t="s">
        <v>3</v>
      </c>
      <c r="F4" s="37">
        <v>0.5</v>
      </c>
      <c r="G4" s="36" t="s">
        <v>27</v>
      </c>
      <c r="H4" s="37">
        <v>0.1</v>
      </c>
      <c r="I4" s="36" t="s">
        <v>51</v>
      </c>
      <c r="J4" s="36" t="s">
        <v>52</v>
      </c>
      <c r="K4" s="36" t="s">
        <v>120</v>
      </c>
    </row>
    <row r="5" spans="1:11" x14ac:dyDescent="0.25">
      <c r="A5" s="1">
        <v>3</v>
      </c>
      <c r="B5" s="36" t="s">
        <v>21</v>
      </c>
      <c r="C5" s="36" t="s">
        <v>43</v>
      </c>
      <c r="D5" s="36" t="s">
        <v>44</v>
      </c>
      <c r="E5" s="36" t="s">
        <v>45</v>
      </c>
      <c r="F5" s="37">
        <v>0.5</v>
      </c>
      <c r="G5" s="36" t="s">
        <v>27</v>
      </c>
      <c r="H5" s="36"/>
      <c r="I5" s="36" t="s">
        <v>51</v>
      </c>
      <c r="J5" s="36" t="s">
        <v>52</v>
      </c>
      <c r="K5" s="36" t="s">
        <v>120</v>
      </c>
    </row>
    <row r="6" spans="1:11" x14ac:dyDescent="0.25">
      <c r="A6" s="1">
        <v>4</v>
      </c>
      <c r="B6" s="31" t="s">
        <v>68</v>
      </c>
      <c r="C6" s="31" t="s">
        <v>9</v>
      </c>
      <c r="D6" s="31" t="s">
        <v>47</v>
      </c>
      <c r="E6" s="31" t="s">
        <v>10</v>
      </c>
      <c r="F6" s="34">
        <v>0.3</v>
      </c>
      <c r="G6" s="31" t="s">
        <v>4</v>
      </c>
      <c r="H6" s="31"/>
      <c r="I6" s="31" t="s">
        <v>51</v>
      </c>
      <c r="J6" s="31" t="s">
        <v>52</v>
      </c>
      <c r="K6" s="31" t="s">
        <v>120</v>
      </c>
    </row>
    <row r="7" spans="1:11" x14ac:dyDescent="0.25">
      <c r="A7" s="1">
        <v>5</v>
      </c>
      <c r="B7" s="21" t="s">
        <v>22</v>
      </c>
      <c r="C7" s="21" t="s">
        <v>46</v>
      </c>
      <c r="D7" s="21" t="s">
        <v>53</v>
      </c>
      <c r="E7" s="21"/>
      <c r="F7" s="38">
        <v>0.1</v>
      </c>
      <c r="G7" s="21" t="s">
        <v>14</v>
      </c>
      <c r="H7" s="38">
        <v>0.35</v>
      </c>
      <c r="I7" s="21" t="s">
        <v>51</v>
      </c>
      <c r="J7" s="21" t="s">
        <v>52</v>
      </c>
      <c r="K7" s="21" t="s">
        <v>120</v>
      </c>
    </row>
    <row r="8" spans="1:11" x14ac:dyDescent="0.25">
      <c r="A8" s="1">
        <v>6</v>
      </c>
      <c r="B8" s="21" t="s">
        <v>23</v>
      </c>
      <c r="C8" s="21" t="s">
        <v>10</v>
      </c>
      <c r="D8" s="21" t="s">
        <v>47</v>
      </c>
      <c r="E8" s="21" t="s">
        <v>9</v>
      </c>
      <c r="F8" s="38">
        <v>0.4</v>
      </c>
      <c r="G8" s="21" t="s">
        <v>14</v>
      </c>
      <c r="H8" s="21"/>
      <c r="I8" s="21" t="s">
        <v>51</v>
      </c>
      <c r="J8" s="21" t="s">
        <v>52</v>
      </c>
      <c r="K8" s="21" t="s">
        <v>120</v>
      </c>
    </row>
    <row r="9" spans="1:11" x14ac:dyDescent="0.25">
      <c r="A9" s="1">
        <v>7</v>
      </c>
      <c r="B9" s="21" t="s">
        <v>24</v>
      </c>
      <c r="C9" s="21" t="s">
        <v>10</v>
      </c>
      <c r="D9" s="21" t="s">
        <v>47</v>
      </c>
      <c r="E9" s="21" t="s">
        <v>9</v>
      </c>
      <c r="F9" s="38">
        <v>0.3</v>
      </c>
      <c r="G9" s="21" t="s">
        <v>14</v>
      </c>
      <c r="H9" s="21"/>
      <c r="I9" s="21" t="s">
        <v>51</v>
      </c>
      <c r="J9" s="21" t="s">
        <v>52</v>
      </c>
      <c r="K9" s="21" t="s">
        <v>120</v>
      </c>
    </row>
    <row r="10" spans="1:11" x14ac:dyDescent="0.25">
      <c r="A10" s="1">
        <v>8</v>
      </c>
      <c r="B10" s="21" t="s">
        <v>25</v>
      </c>
      <c r="C10" s="21" t="s">
        <v>48</v>
      </c>
      <c r="D10" s="21" t="s">
        <v>49</v>
      </c>
      <c r="E10" s="21" t="s">
        <v>50</v>
      </c>
      <c r="F10" s="38">
        <v>0.05</v>
      </c>
      <c r="G10" s="21" t="s">
        <v>14</v>
      </c>
      <c r="H10" s="21"/>
      <c r="I10" s="21" t="s">
        <v>51</v>
      </c>
      <c r="J10" s="21" t="s">
        <v>52</v>
      </c>
      <c r="K10" s="21" t="s">
        <v>120</v>
      </c>
    </row>
    <row r="11" spans="1:11" x14ac:dyDescent="0.25">
      <c r="A11" s="1">
        <v>9</v>
      </c>
      <c r="B11" s="21" t="s">
        <v>7</v>
      </c>
      <c r="C11" s="21" t="s">
        <v>13</v>
      </c>
      <c r="D11" s="21" t="s">
        <v>122</v>
      </c>
      <c r="E11" s="21" t="s">
        <v>123</v>
      </c>
      <c r="F11" s="38">
        <v>0.1</v>
      </c>
      <c r="G11" s="21" t="s">
        <v>14</v>
      </c>
      <c r="H11" s="21"/>
      <c r="I11" s="21" t="s">
        <v>51</v>
      </c>
      <c r="J11" s="21" t="s">
        <v>52</v>
      </c>
      <c r="K11" s="21" t="s">
        <v>120</v>
      </c>
    </row>
    <row r="12" spans="1:11" x14ac:dyDescent="0.25">
      <c r="A12" s="1">
        <v>10</v>
      </c>
      <c r="B12" s="39" t="s">
        <v>5</v>
      </c>
      <c r="C12" s="39" t="s">
        <v>124</v>
      </c>
      <c r="D12" s="39" t="s">
        <v>8</v>
      </c>
      <c r="E12" s="39" t="s">
        <v>125</v>
      </c>
      <c r="F12" s="40">
        <v>1</v>
      </c>
      <c r="G12" s="39" t="s">
        <v>28</v>
      </c>
      <c r="H12" s="40">
        <v>0.1</v>
      </c>
      <c r="I12" s="39" t="s">
        <v>51</v>
      </c>
      <c r="J12" s="39" t="s">
        <v>52</v>
      </c>
      <c r="K12" s="39" t="s">
        <v>120</v>
      </c>
    </row>
    <row r="13" spans="1:11" x14ac:dyDescent="0.25">
      <c r="A13" s="1">
        <v>11</v>
      </c>
      <c r="B13" s="21" t="s">
        <v>6</v>
      </c>
      <c r="C13" s="21" t="s">
        <v>10</v>
      </c>
      <c r="D13" s="21" t="s">
        <v>47</v>
      </c>
      <c r="E13" s="21" t="s">
        <v>9</v>
      </c>
      <c r="F13" s="38">
        <v>0.05</v>
      </c>
      <c r="G13" s="21" t="s">
        <v>14</v>
      </c>
      <c r="H13" s="21"/>
      <c r="I13" s="21" t="s">
        <v>51</v>
      </c>
      <c r="J13" s="21" t="s">
        <v>52</v>
      </c>
      <c r="K13" s="21" t="s">
        <v>120</v>
      </c>
    </row>
    <row r="14" spans="1:11" x14ac:dyDescent="0.25">
      <c r="A14" s="1">
        <v>12</v>
      </c>
      <c r="B14" s="41" t="s">
        <v>26</v>
      </c>
      <c r="C14" s="41" t="s">
        <v>11</v>
      </c>
      <c r="D14" s="41" t="s">
        <v>12</v>
      </c>
      <c r="E14" s="41" t="s">
        <v>126</v>
      </c>
      <c r="F14" s="42">
        <v>1</v>
      </c>
      <c r="G14" s="41" t="s">
        <v>15</v>
      </c>
      <c r="H14" s="42">
        <v>0.1</v>
      </c>
      <c r="I14" s="41" t="s">
        <v>51</v>
      </c>
      <c r="J14" s="41" t="s">
        <v>52</v>
      </c>
      <c r="K14" s="41" t="s">
        <v>120</v>
      </c>
    </row>
    <row r="16" spans="1:11" x14ac:dyDescent="0.25">
      <c r="F16" s="35"/>
    </row>
  </sheetData>
  <mergeCells count="2">
    <mergeCell ref="C1:E1"/>
    <mergeCell ref="I1:K1"/>
  </mergeCells>
  <hyperlinks>
    <hyperlink ref="B3" location="'1_cena'!A1" display="Cena"/>
    <hyperlink ref="B4" location="'2_priljubljenost'!A1" display="Priljubljenost"/>
    <hyperlink ref="B5" location="'3_ocena'!A1" display="Ocena"/>
    <hyperlink ref="B6" location="'4_oddaljenost'!A1" display="Oddaljenost "/>
    <hyperlink ref="B7" location="'5_top_znač'!A1" display="Top 9 značilnosti"/>
    <hyperlink ref="B8" location="'6_oprem_sobe'!A1" display="Opremljenost sobe"/>
    <hyperlink ref="B9" location="'7_oprem_hot'!A1" display="Oprema hotela"/>
    <hyperlink ref="B10" location="'8_športne_m'!A1" display="Športne možnosti"/>
    <hyperlink ref="B12" r:id="rId1"/>
  </hyperlinks>
  <pageMargins left="0.7" right="0.7" top="0.75" bottom="0.75" header="0.3" footer="0.3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variante</vt:lpstr>
      <vt:lpstr>variante_primer</vt:lpstr>
      <vt:lpstr>kriteriji</vt:lpstr>
      <vt:lpstr>kriteriji_primer</vt:lpstr>
      <vt:lpstr>Creina</vt:lpstr>
      <vt:lpstr>Azul</vt:lpstr>
      <vt:lpstr>Actum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Cernilec</dc:creator>
  <cp:lastModifiedBy>Janez</cp:lastModifiedBy>
  <cp:lastPrinted>2013-11-22T22:27:49Z</cp:lastPrinted>
  <dcterms:created xsi:type="dcterms:W3CDTF">2013-07-27T12:23:34Z</dcterms:created>
  <dcterms:modified xsi:type="dcterms:W3CDTF">2014-03-10T08:12:00Z</dcterms:modified>
</cp:coreProperties>
</file>